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Z:\9_ADMINISTRACJA\91_Zakupy,kontraktowanie\910_Przetargi_zamówienia\9101_Procesy_zakupowe\2026\serwis silników\RFP\"/>
    </mc:Choice>
  </mc:AlternateContent>
  <xr:revisionPtr revIDLastSave="0" documentId="13_ncr:1_{C7B0B4C2-B17C-4337-A13F-83DCC66F98E8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1" i="1"/>
  <c r="H12" i="1" l="1"/>
  <c r="H11" i="1"/>
  <c r="H13" i="1" l="1"/>
</calcChain>
</file>

<file path=xl/sharedStrings.xml><?xml version="1.0" encoding="utf-8"?>
<sst xmlns="http://schemas.openxmlformats.org/spreadsheetml/2006/main" count="21" uniqueCount="21">
  <si>
    <t>Załącznik nr 1 do Formularza Ofertowgo - Kosztorys</t>
  </si>
  <si>
    <t>Łącznie</t>
  </si>
  <si>
    <t xml:space="preserve">Nazwa </t>
  </si>
  <si>
    <t>Zestawy Prądotwórcze</t>
  </si>
  <si>
    <t xml:space="preserve">1. </t>
  </si>
  <si>
    <t>mth - motogodzina pracy Zestawu Prądotwórczego</t>
  </si>
  <si>
    <t>Stawka jednostkowa
(PLN netto / mth / Zestaw)</t>
  </si>
  <si>
    <t>Lokalizacja</t>
  </si>
  <si>
    <t>Ośrodek Produkcyjny Bajerze</t>
  </si>
  <si>
    <t>Zestaw Prądotowórczy AK2 (nr seryjny 2216340)</t>
  </si>
  <si>
    <t>Suma</t>
  </si>
  <si>
    <t>pola konieczne do wypełnienia przez Oferenta</t>
  </si>
  <si>
    <t>Legenda:</t>
  </si>
  <si>
    <t>Wyjaśnienia:</t>
  </si>
  <si>
    <t>Wariant</t>
  </si>
  <si>
    <t>Minimalna ilość mth pracy Zestawów Prądotwórczych objęta Umową*</t>
  </si>
  <si>
    <t xml:space="preserve">*Gwarantowany przez Wykonawcę minimalny czas pracy (dyspozycyjność) każdego z zestawów prądotwórczych: </t>
  </si>
  <si>
    <t>a) wynosi 8000 mth/rok przy zachowaniu parametrów pracy określonych w Specyfikacji Technicznej - w roku umownym, w którym nie będzie wykonywany serwis E60</t>
  </si>
  <si>
    <t>b) wynosi 7400 mth/rok przy zachowaniu parametrów pracy określonych w Specyfikacji Technicznej - w roku umownym, w którym wykonywany będzię serwis E60</t>
  </si>
  <si>
    <t>Usługa serwisowa zestawów prądotwórczych opartych na silnikach gazowych Caterpillar CG260-16 zlokalizowanych na Ośrodku Produkcyjnym Bajerze</t>
  </si>
  <si>
    <t>Zestaw Prądotowórczy AK1 (nr seryjny 2216360)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</si>
</sst>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5" x14ac:knownFonts="1">
    <font>
      <sz val="11"/>
      <color theme="1"/>
      <name val="Arial"/>
      <family val="2"/>
      <charset val="238"/>
    </font>
    <font>
      <b/>
      <sz val="11"/>
      <color rgb="FF3F3F3F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rgb="FF3F3F3F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3F3F3F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3" applyNumberFormat="0" applyAlignment="0" applyProtection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64" fontId="0" fillId="0" borderId="13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44" fontId="0" fillId="4" borderId="11" xfId="2" applyFont="1" applyFill="1" applyBorder="1" applyAlignment="1">
      <alignment wrapText="1"/>
    </xf>
    <xf numFmtId="0" fontId="4" fillId="2" borderId="6" xfId="1" applyFont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21" xfId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  <xf numFmtId="0" fontId="1" fillId="2" borderId="14" xfId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44" fontId="0" fillId="4" borderId="12" xfId="2" applyFont="1" applyFill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4" fontId="0" fillId="4" borderId="1" xfId="2" applyFont="1" applyFill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3">
    <cellStyle name="Dane wyjściowe" xfId="1" builtinId="21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717176</xdr:colOff>
      <xdr:row>1</xdr:row>
      <xdr:rowOff>56030</xdr:rowOff>
    </xdr:from>
    <xdr:to>
      <xdr:col>3</xdr:col>
      <xdr:colOff>571499</xdr:colOff>
      <xdr:row>8</xdr:row>
      <xdr:rowOff>162485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2EC12F4-AEEB-D817-481B-56454EB4C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176" y="235324"/>
          <a:ext cx="2353235" cy="158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zoomScale="85" zoomScaleNormal="85" workbookViewId="0">
      <selection activeCell="D6" sqref="D6"/>
    </sheetView>
  </sheetViews>
  <sheetFormatPr defaultColWidth="115.5" defaultRowHeight="14.25" x14ac:dyDescent="0.2"/>
  <cols>
    <col min="1" max="1" width="9.625" style="1" customWidth="1"/>
    <col min="2" max="3" width="11.625" style="1" customWidth="1"/>
    <col min="4" max="4" width="61.375" style="1" customWidth="1"/>
    <col min="5" max="5" width="40.625" style="1" customWidth="1"/>
    <col min="6" max="8" width="25.625" style="1" customWidth="1"/>
    <col min="9" max="16384" width="115.5" style="1"/>
  </cols>
  <sheetData>
    <row r="1" spans="1:10" x14ac:dyDescent="0.2">
      <c r="B1" s="23" t="s">
        <v>0</v>
      </c>
      <c r="C1" s="23"/>
      <c r="D1" s="23"/>
      <c r="E1" s="23"/>
      <c r="F1" s="23"/>
      <c r="G1" s="23"/>
      <c r="H1" s="23"/>
    </row>
    <row r="2" spans="1:10" x14ac:dyDescent="0.2">
      <c r="A2"/>
    </row>
    <row r="3" spans="1:10" ht="33" customHeight="1" x14ac:dyDescent="0.2">
      <c r="A3"/>
      <c r="J3" s="2"/>
    </row>
    <row r="4" spans="1:10" x14ac:dyDescent="0.2">
      <c r="A4"/>
    </row>
    <row r="5" spans="1:10" x14ac:dyDescent="0.2">
      <c r="A5"/>
    </row>
    <row r="6" spans="1:10" x14ac:dyDescent="0.2">
      <c r="A6"/>
    </row>
    <row r="7" spans="1:10" x14ac:dyDescent="0.2">
      <c r="A7"/>
    </row>
    <row r="8" spans="1:10" ht="13.9" customHeight="1" x14ac:dyDescent="0.2"/>
    <row r="9" spans="1:10" ht="13.9" customHeight="1" thickBot="1" x14ac:dyDescent="0.25"/>
    <row r="10" spans="1:10" ht="54.75" customHeight="1" thickBot="1" x14ac:dyDescent="0.25">
      <c r="B10" s="9" t="s">
        <v>14</v>
      </c>
      <c r="C10" s="10" t="s">
        <v>7</v>
      </c>
      <c r="D10" s="11" t="s">
        <v>2</v>
      </c>
      <c r="E10" s="11" t="s">
        <v>3</v>
      </c>
      <c r="F10" s="11" t="s">
        <v>6</v>
      </c>
      <c r="G10" s="12" t="s">
        <v>15</v>
      </c>
      <c r="H10" s="8" t="s">
        <v>10</v>
      </c>
    </row>
    <row r="11" spans="1:10" ht="30" customHeight="1" x14ac:dyDescent="0.2">
      <c r="B11" s="24">
        <v>1</v>
      </c>
      <c r="C11" s="28" t="s">
        <v>8</v>
      </c>
      <c r="D11" s="26" t="s">
        <v>19</v>
      </c>
      <c r="E11" s="13" t="s">
        <v>20</v>
      </c>
      <c r="F11" s="14">
        <v>0</v>
      </c>
      <c r="G11" s="15">
        <f>8000+7400</f>
        <v>15400</v>
      </c>
      <c r="H11" s="3">
        <f>F11*G11</f>
        <v>0</v>
      </c>
    </row>
    <row r="12" spans="1:10" ht="30" customHeight="1" thickBot="1" x14ac:dyDescent="0.25">
      <c r="B12" s="25"/>
      <c r="C12" s="29"/>
      <c r="D12" s="27"/>
      <c r="E12" s="16" t="s">
        <v>9</v>
      </c>
      <c r="F12" s="17">
        <v>0</v>
      </c>
      <c r="G12" s="18">
        <f>8000+7400</f>
        <v>15400</v>
      </c>
      <c r="H12" s="4">
        <f>F12*G12</f>
        <v>0</v>
      </c>
    </row>
    <row r="13" spans="1:10" ht="30" customHeight="1" thickBot="1" x14ac:dyDescent="0.25">
      <c r="B13" s="21"/>
      <c r="C13" s="22"/>
      <c r="D13" s="22"/>
      <c r="E13" s="22"/>
      <c r="F13" s="22"/>
      <c r="G13" s="19" t="s">
        <v>1</v>
      </c>
      <c r="H13" s="5">
        <f>H11+H12</f>
        <v>0</v>
      </c>
    </row>
    <row r="14" spans="1:10" ht="15" thickBot="1" x14ac:dyDescent="0.25">
      <c r="B14" s="1" t="s">
        <v>12</v>
      </c>
    </row>
    <row r="15" spans="1:10" ht="15" thickBot="1" x14ac:dyDescent="0.25">
      <c r="B15" s="7">
        <v>0</v>
      </c>
      <c r="C15" t="s">
        <v>11</v>
      </c>
    </row>
    <row r="16" spans="1:10" x14ac:dyDescent="0.2">
      <c r="C16"/>
    </row>
    <row r="17" spans="2:9" x14ac:dyDescent="0.2">
      <c r="B17" s="1" t="s">
        <v>13</v>
      </c>
      <c r="C17"/>
    </row>
    <row r="18" spans="2:9" x14ac:dyDescent="0.2">
      <c r="B18" s="6" t="s">
        <v>4</v>
      </c>
      <c r="C18" t="s">
        <v>5</v>
      </c>
    </row>
    <row r="19" spans="2:9" x14ac:dyDescent="0.2">
      <c r="B19" s="6"/>
      <c r="C19" s="6"/>
    </row>
    <row r="20" spans="2:9" ht="36" customHeight="1" x14ac:dyDescent="0.2">
      <c r="D20" s="20" t="s">
        <v>16</v>
      </c>
    </row>
    <row r="21" spans="2:9" ht="42.75" x14ac:dyDescent="0.2">
      <c r="D21" s="1" t="s">
        <v>17</v>
      </c>
    </row>
    <row r="22" spans="2:9" ht="42.75" x14ac:dyDescent="0.2">
      <c r="D22" s="1" t="s">
        <v>18</v>
      </c>
      <c r="I22" s="20"/>
    </row>
  </sheetData>
  <mergeCells count="5">
    <mergeCell ref="B13:F13"/>
    <mergeCell ref="B1:H1"/>
    <mergeCell ref="B11:B12"/>
    <mergeCell ref="D11:D12"/>
    <mergeCell ref="C11:C12"/>
  </mergeCells>
  <pageMargins left="0.7" right="0.7" top="0.75" bottom="0.75" header="0.3" footer="0.3"/>
  <pageSetup paperSize="8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Stachera</dc:creator>
  <cp:lastModifiedBy>Stopiński Mariusz (UPS)</cp:lastModifiedBy>
  <cp:lastPrinted>2023-12-13T11:01:36Z</cp:lastPrinted>
  <dcterms:created xsi:type="dcterms:W3CDTF">2020-03-04T10:44:37Z</dcterms:created>
  <dcterms:modified xsi:type="dcterms:W3CDTF">2026-03-18T13:08:54Z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2026-03-18T13:08:54Z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ce762d82-890b-47fb-aaaf-3b125baec8d0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